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AGN\2019 AGN\R_Materiales 19\Datos abiertos\1er semestre 2019\"/>
    </mc:Choice>
  </mc:AlternateContent>
  <xr:revisionPtr revIDLastSave="0" documentId="13_ncr:1_{1B33C1D9-F3A4-4EFE-9EF8-791097CFD054}" xr6:coauthVersionLast="36" xr6:coauthVersionMax="36" xr10:uidLastSave="{00000000-0000-0000-0000-000000000000}"/>
  <bookViews>
    <workbookView xWindow="120" yWindow="45" windowWidth="23715" windowHeight="10035" xr2:uid="{00000000-000D-0000-FFFF-FFFF00000000}"/>
  </bookViews>
  <sheets>
    <sheet name="Hoja1" sheetId="1" r:id="rId1"/>
  </sheets>
  <definedNames>
    <definedName name="_xlnm._FilterDatabase" localSheetId="0" hidden="1">Hoja1!$A$11:$I$64</definedName>
    <definedName name="_xlnm.Print_Area" localSheetId="0">Hoja1!$A$1:$I$65</definedName>
    <definedName name="_xlnm.Print_Titles" localSheetId="0">Hoja1!$8:$10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0" i="1" l="1"/>
  <c r="A51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<sst xmlns="http://schemas.openxmlformats.org/spreadsheetml/2006/main" count="288" uniqueCount="186">
  <si>
    <t>INICIO</t>
  </si>
  <si>
    <t>FECHA</t>
  </si>
  <si>
    <t>Importe 
Total con IVA</t>
  </si>
  <si>
    <t>RFC
Proveedor</t>
  </si>
  <si>
    <t>Proveedor</t>
  </si>
  <si>
    <t>Pedido o Servicio</t>
  </si>
  <si>
    <t>DESCRIPCION</t>
  </si>
  <si>
    <t>Area</t>
  </si>
  <si>
    <t>Part.</t>
  </si>
  <si>
    <t>Num.</t>
  </si>
  <si>
    <t>Recursos Materiales, Servicios Generales y  Conservación de Bienes</t>
  </si>
  <si>
    <t>DIRECCIÓN DE ADMINISTRACIÓN</t>
  </si>
  <si>
    <t>ARCHIVO GENERAL DE LA NACIÓN</t>
  </si>
  <si>
    <t>DA</t>
  </si>
  <si>
    <t>PED-001/2019</t>
  </si>
  <si>
    <t>PED-002/2019</t>
  </si>
  <si>
    <t>PED-003/2019</t>
  </si>
  <si>
    <t>ADQUISICIÓN DE MATERIAL E INSUMOS DE OFICINA</t>
  </si>
  <si>
    <t>ADQUISICIÓN DE MATERIAL Y ACCESORIOS COMPLEMENTARIOS (MATERIAL DE PLOMERIA)</t>
  </si>
  <si>
    <t>ADQUISICIÓN DE AGUA EMBOTELLADA PARA CONSUMO DE VISITANTES Y EMPLEADOS</t>
  </si>
  <si>
    <t>DELTA TIGER, S.A. DE C.V.</t>
  </si>
  <si>
    <t>DTI081211J61</t>
  </si>
  <si>
    <t>JESUS GABRIEL CALVO NAJERA</t>
  </si>
  <si>
    <t>CANJ850413BZ2</t>
  </si>
  <si>
    <t>BEBIDAS PURIFICADAS, S. DE R.L. DE C.V.</t>
  </si>
  <si>
    <t>BPU7901018D4</t>
  </si>
  <si>
    <t>SOP</t>
  </si>
  <si>
    <t>DG</t>
  </si>
  <si>
    <t>DGA</t>
  </si>
  <si>
    <t>AHC</t>
  </si>
  <si>
    <t>DSG</t>
  </si>
  <si>
    <t>OS-006-01/2018</t>
  </si>
  <si>
    <t>OS-001/2019</t>
  </si>
  <si>
    <t>OS-001B/2019</t>
  </si>
  <si>
    <t>OS-002/2019</t>
  </si>
  <si>
    <t>OS-003/2019</t>
  </si>
  <si>
    <t>OS-004/2019</t>
  </si>
  <si>
    <t>OS-005/2019</t>
  </si>
  <si>
    <t>OS-006/2019</t>
  </si>
  <si>
    <t>OS-007/2019</t>
  </si>
  <si>
    <t>OS-008/2019</t>
  </si>
  <si>
    <t>OS-009/2019</t>
  </si>
  <si>
    <t>OS-010/2019</t>
  </si>
  <si>
    <t>OS-011/2019</t>
  </si>
  <si>
    <t>OS-012/2019</t>
  </si>
  <si>
    <t>OS-012 Bis/2019</t>
  </si>
  <si>
    <t>OS-013/2019</t>
  </si>
  <si>
    <t>OS-014/2019</t>
  </si>
  <si>
    <t>OS-015/2019</t>
  </si>
  <si>
    <t>OS-016/2019</t>
  </si>
  <si>
    <t>OS-017/2019</t>
  </si>
  <si>
    <t>OS-018/2019</t>
  </si>
  <si>
    <t>OS-019/2019</t>
  </si>
  <si>
    <t>OS-020/2019</t>
  </si>
  <si>
    <t>OS-021/2019</t>
  </si>
  <si>
    <t>OS-022/2019</t>
  </si>
  <si>
    <t>OS-023/2019</t>
  </si>
  <si>
    <t>OS-024/2019</t>
  </si>
  <si>
    <t>OS-025/2019</t>
  </si>
  <si>
    <t>OS-026/2019</t>
  </si>
  <si>
    <t>OS-027/2019</t>
  </si>
  <si>
    <t>OS-028/2019</t>
  </si>
  <si>
    <t>OS-029/2019</t>
  </si>
  <si>
    <t>OS-030/2019</t>
  </si>
  <si>
    <t>OS-031/2019</t>
  </si>
  <si>
    <t>OS-032/2019</t>
  </si>
  <si>
    <t>SEGURO DE RESPONSABILIDADES PARA FUNCIONARIOS 2019</t>
  </si>
  <si>
    <t>SEGURO DE BIENES PATRIMONIALES PARA PARQUE VEHICULAR (07 UNIDADES) DEL AGN 2018</t>
  </si>
  <si>
    <t>ARRENDAMIENTO DE EQUIPO DE FOTOCOPIADO</t>
  </si>
  <si>
    <t>SERVICIOS PROFESIONALES DE APOYO EN INVESTIGACIÓN ARCHIVÍSTICA A LA DIRECCIÓN GENERAL DEL ARCHIVO GENERAL DE LA NACIÓN.</t>
  </si>
  <si>
    <t>SERVICIO ESPECIALIZADO DE APOYO TÉCNICO PARA EL ÁREA DE OBRA PUBLICA</t>
  </si>
  <si>
    <t xml:space="preserve">ADQUISICIÓN DE VALES DE COMBUSTIBLE DISEL PARA USO DE LAS PLANTAS DE EMERGENCIA </t>
  </si>
  <si>
    <t>SERVICIO ESPECIALIZADO (B) PARA EJERCER ACTIVIDADES QUE SE REQUIERAN EN MATERIA DE DIGITALIZACIÓN Y RESCATE DE LA INFORMACIÓN</t>
  </si>
  <si>
    <t>SERVICIO ESPECIALIZADO (A) PARA EJERCER ACTIVIDADES QUE SE REQUIERAN EN MATERIA DE DIGITALIZACIÓN Y RESCATE DE LA INFORMACIÓN</t>
  </si>
  <si>
    <t xml:space="preserve">SERVICIOS PROFESIONALES DE APOYO EN ACTIVIDADES ADMINISTRATIVAS ESPECIALIZADAS </t>
  </si>
  <si>
    <t>SERVICIOS PROFESIONALES DE APOYO EN APOYO LOGISTICO Y TRASLADO DE FUNCIONARIOS DENTRO DEL ÁREA METROPOLITANA, ASÍ COMO EN LA GESTION DE TRAMITES DEL PARQUE VEHICULAR</t>
  </si>
  <si>
    <t>SERVICIOS PROFESIONALES DE APOYO TECNICO PARA EL DESARROLLO DE LAS ACTIVIDADES QUE SE REQUIERAN EN MATERIA DE CATALOGACIÓN DE LA CATALOGACIÓN DE LA COLECCIÓN PATRIMONIAL FILIPINA IBÉRICA.</t>
  </si>
  <si>
    <t>SUMINISTRO Y COLOCACIÓN DE REJA DE CONFINAMIENTO A BASE DE REJACERO DE 2 MTS DE ALTURA Y 21 MTS DE LARGO</t>
  </si>
  <si>
    <t>SERVICIO INTEGRAL, EVENTO DENOMINADO "DIA DEL TRABAJADOR (A)  DEL ARCHIVO GENERAL DE LA NACIÓN 2019",  EL DÍA 28 DE MARZO DE 2019, 240 ASISTENTES.</t>
  </si>
  <si>
    <t>IMPARTICIÓN DEL CURSO TEMA: "INTRODUCCIÓN A LOS PROCEDIMIENTOS DE CONTRATACAIÓN AL AMPARO DE LA LEY DE ADQUISICIONES, ARFRENDAMIENTOS Y SERVICIOS DEL SECTOR PUBLICO", DURACIÓN 20 HORAS.</t>
  </si>
  <si>
    <t>SERVICIO DE MANTENIMIENTO PREVENTIVO DEL CÁRCAMO TRIANGULAR UBICADO EN GALERÍA 8</t>
  </si>
  <si>
    <t>SERVICIO INTEGRAL, EVENTO DENOMINADO "DIA DE LAS MADRES 2019",  EL DÍA 13 DE MAYO DE 2019, 70 ASISTENTES.</t>
  </si>
  <si>
    <t>SERVICIO DE FUMIGACIÓN Y CONTROL DE PLAGAS (DESINFECTACIÓN Y DESRATIZACIÓN) EN EL INMUEBLE</t>
  </si>
  <si>
    <t>SERVICIO DE MANTENIMIENTO PREVENTIVO A 432 EXTINTORES (159 DE POLVO QUIMICO SECO, 12 DE BIOXIDO DE CARBONO, 204 DE GAS HALOTRON Y 57 DE HFC-236) DE DIFERENTES CAPACIDADES</t>
  </si>
  <si>
    <t>SERVICIO DE MANTENIMIENTO PREVENTIVO A PLANTA DE EMERGENCIA UBICADA EN LA SUBESTACIÓN NORTE, EDIFICIO DE LABORATORIO</t>
  </si>
  <si>
    <t>ADQUISICIÓN DE VALES ELECTRONICOS MONEDEROS PARA ENTREGA DE ESTIMULOS A TRABAJADORES DEL AGN</t>
  </si>
  <si>
    <t>SERVICIO DE MANTENIMIENTO URGENTE AL SISTEMA DE ACOMETIDA DEL CABLEADO A LAS SUBESTACIONES RECEPTORAS DE ENERGIA ELECTRICA DEL AGN</t>
  </si>
  <si>
    <t>SERVICIO DE REVISIÓN, DIAGNOSTICO Y MANTENIMIENTO CORRECTIVO A CUATRO EQUIPOS MINI-SPLIT'S DE AIRE ACONDICIONADO, UBICADOS EN EL EDIFICIO DE GOBIERNO DEL AGN</t>
  </si>
  <si>
    <t>SERVICIO DE MANTENIMIENTO CORRECTIVO A CARCAMOS DE BOMBEO EN SERVICIO DEL EDIFICIO DE LABORATORIOS</t>
  </si>
  <si>
    <t>GRUPO MEXICANO DE SEGUROS, S.A DE C.V.</t>
  </si>
  <si>
    <t>GMS971110BTA</t>
  </si>
  <si>
    <t>SEGUROS ATLAS, S.A.</t>
  </si>
  <si>
    <t>SAT8410245V8</t>
  </si>
  <si>
    <t>TEC PLUSS, S.A. DE C.V.</t>
  </si>
  <si>
    <t>TPL030219RE3</t>
  </si>
  <si>
    <t>MARIAM SALAZAR HERNANDEZ</t>
  </si>
  <si>
    <t>SAHM741218R80</t>
  </si>
  <si>
    <t>GIOVANNI GUMERSINDO CAMPUZANO VEGA</t>
  </si>
  <si>
    <t>CAVG780810DW5</t>
  </si>
  <si>
    <t>JOSE ROBERTO VELAZQUEZ MANCILLA</t>
  </si>
  <si>
    <t>VEMR640401KD3</t>
  </si>
  <si>
    <t>TOKA INTERNACIONAL, S. A. P. I. DE C.V.</t>
  </si>
  <si>
    <t>TIN090211JC9</t>
  </si>
  <si>
    <t>YARA EUGENIA MAGAÑA GRIMALDI</t>
  </si>
  <si>
    <t>MAGY841116UE0</t>
  </si>
  <si>
    <t>IXCHEL LANDA CANCHÉ</t>
  </si>
  <si>
    <t>LACI961030CR9</t>
  </si>
  <si>
    <t>JOANNA SARAY CASTILLO SERNA</t>
  </si>
  <si>
    <t>CASJ940731J74</t>
  </si>
  <si>
    <t>VICTOR MANUEL GONZÁLEZ OSORNO</t>
  </si>
  <si>
    <t>GOOV741010NZ2</t>
  </si>
  <si>
    <t>ISRAEL GARDIDA DEGOLLADO</t>
  </si>
  <si>
    <t>GADI730708H14</t>
  </si>
  <si>
    <t>TEMACSA INGENIERIA, S. DE R.L. DE C.V.</t>
  </si>
  <si>
    <t>TIN121109R54</t>
  </si>
  <si>
    <t>EVENTOS SIN LIMITACIONES, S.A. DE C.V.</t>
  </si>
  <si>
    <t>ESL120525E63</t>
  </si>
  <si>
    <t>FRANCA, BUSTOS &amp; ROD CONSULTING, S.C.</t>
  </si>
  <si>
    <t>FBA120509S58</t>
  </si>
  <si>
    <t>MICHELLE GUTIERREZ RUIZ</t>
  </si>
  <si>
    <t>GURM9006278S8</t>
  </si>
  <si>
    <t>JOSÉ ARSENIO GUTIERREZ CASCO</t>
  </si>
  <si>
    <t>GUCA580227423</t>
  </si>
  <si>
    <t>JAVIER VILLASEÑOR JIMENEZ</t>
  </si>
  <si>
    <t>VIJJ5904184A2</t>
  </si>
  <si>
    <t>LUIS ENRIQUE ARIAS VELÁZQUEZ</t>
  </si>
  <si>
    <t>AIVL660821PL7</t>
  </si>
  <si>
    <t>SIME, SOLUCIONES INTEGRALES EN MANTENIMIENTO E INGENIERIA ELECTROMECÁNICA, S.A. DE C. V.</t>
  </si>
  <si>
    <t>SSI051207E14</t>
  </si>
  <si>
    <t>DISEÑO Y SUMINISTRO DE INSTALACIONES PARA CENTROS DE COMPUTO, S.A. DE C.V.</t>
  </si>
  <si>
    <t>DSI920220PS6</t>
  </si>
  <si>
    <t>AGN/SRMSG/ADQ/008/2018</t>
  </si>
  <si>
    <t>Convenio núm. 001 a AGN/SRMSG/ADQ/022/2018</t>
  </si>
  <si>
    <t>Convenio núm. 002 a AGN/SRMSG/ADQ/009/2017</t>
  </si>
  <si>
    <t>Convenio núm. 001 a AGN/SRMSG/ADQ/002/2018</t>
  </si>
  <si>
    <t>Convenio núm. 001 a AGN/SRMSG/ADQ/003/2018</t>
  </si>
  <si>
    <t>Convenio núm. 001 a AGN/SRMSG/ADQ/004/2018</t>
  </si>
  <si>
    <t>Convenio núm. 001 a AGN/SRMSG/ADQ/005/2018</t>
  </si>
  <si>
    <t>Convenio núm. 001 a AGN/SRMSG/ADQ/006/2018</t>
  </si>
  <si>
    <t>AGN/SRMSG/001/2019</t>
  </si>
  <si>
    <t>AGN/SRMSG/001 Bis/2019</t>
  </si>
  <si>
    <t>AGN/SRMSG/002/2019</t>
  </si>
  <si>
    <t>AGN/SRMSG/003/2019</t>
  </si>
  <si>
    <t>AGN/SRMSG/004/2019</t>
  </si>
  <si>
    <t>Convenio núm. 001 a AGN/SRMSG/001/2019</t>
  </si>
  <si>
    <t>AGN/SRMSG/005/2019</t>
  </si>
  <si>
    <t>AGN/SRMSG/006/2019</t>
  </si>
  <si>
    <t>AGN/SRMSG/007/2019</t>
  </si>
  <si>
    <t>PRESTACIÓN DE SERVICIOS QUE PARA LA REALIZACIÓN DE AUDITORÍAS EXTERNAS</t>
  </si>
  <si>
    <t>SERVICIO DE ARRENDAMIENTO DE EQUIPO DE CÓMPUTO Y SERVICIOS RELACIONADOS</t>
  </si>
  <si>
    <t xml:space="preserve">SERVICIO DENOMINADO “HOSTING” </t>
  </si>
  <si>
    <t>POLIZA SEGURO MULTIEMPRESARIAL AGN 2018 AMPLIACIÓN A VIGENCIA E IMPORTE</t>
  </si>
  <si>
    <t>SERVICIO DE LIMPIEZA INTEGRAL AL INMUEBLE DEL ARCHIVO GENERAL DE LA NACIÓN  AMPLIACIÓN A VIGENCIA E IMPORTE</t>
  </si>
  <si>
    <t>ASESORÍA EN MATERIA DE SEGUROS</t>
  </si>
  <si>
    <t>SERVICIO DE JARDINERÍA Y MANTENIMIENTO GENERAL A ÁREAS VERDES DEL ARCHIVO GENERAL DE LA NACIÓN  AMPLIACIÓN A VIGENCIA E IMPORTE</t>
  </si>
  <si>
    <t>SERVICIO DE COMEDOR A EMPLEADOS DEL ARCHIVO GENERAL DE LA NACIÓN  AMPLIACIÓN A VIGENCIA E IMPORTE</t>
  </si>
  <si>
    <t>SERVICIO DE SEGURIDAD Y VIGILANCIA DENTRO DE LAS INSTALACIONES DEL AGN 2018</t>
  </si>
  <si>
    <t>SERVICIOS DE CÓMPUTO Y RELACIONADOS</t>
  </si>
  <si>
    <t>SEGURO DE BIENES PATRIMONIALES 2019</t>
  </si>
  <si>
    <t xml:space="preserve">SERVICIO INTEGRAL DE LIMPIEZA AL INMUEBLE DEL ARCHIVO GENERAL DE LA NACIÓN  </t>
  </si>
  <si>
    <t>SERVICIO DE COMEDOR A EMPLEADOS DEL ARCHIVO GENERAL DE LA NACIÓN</t>
  </si>
  <si>
    <t>SERVICI0 DE IMPRESIÓN REVISTA LEGAJOS AÑO 6, NUMEROS 1, 2, 3</t>
  </si>
  <si>
    <t>SERVICIO DE ENLACE DEDICADO INTERNET, ANCHO DE BANDA DE 100 MB</t>
  </si>
  <si>
    <t>SERVICIO DE MANTENIMIENTO PREVENTIVO A 20 EQUIPOS DE PRECISIÓN DE AIRE ACONDICIONADO MARCA CLIMAVENETA CON CAPACIDAD DE 20 TON</t>
  </si>
  <si>
    <t>DESPACHO PRIETO, RUIZ DE VELASCO Y COMPAÑÍA, S.C.</t>
  </si>
  <si>
    <t>GIBAC SUMINISTROS INFORMÁTICOS Y COMUNICACIÓN, S.A. DE C.V.</t>
  </si>
  <si>
    <t>INSTITUTO POTOSINO DE INVESTIGACIÓN CIENTÍFICA Y TECNOLÓGICA A.C.</t>
  </si>
  <si>
    <t>PROFESIONALES EN MANTENIMIENTO Y LIMPIEZA S.A. DE C.V.</t>
  </si>
  <si>
    <t>APSELP, AGENTE DE SEGUROS Y DE FIANZAS, S.A. DE C. V.</t>
  </si>
  <si>
    <t>JARDINERÍA 2000, S.A. DE C.V.</t>
  </si>
  <si>
    <t>PROCESADORA Y DISTRIBUIDORA LOS CHANEQUES, S.A. DE C.V.</t>
  </si>
  <si>
    <t>SECRETARIA DE SEGURIDAD CIUDADANA DEL GOBIERNO DEL ESTADO DE MÉXICO, CUERPO DE GUARDIAS DE SEGURIDAD INDUSTRIAL, BANCARIA Y COMERCIAL DEL VALLE DE CUAUTITLÁN TEXCOCO</t>
  </si>
  <si>
    <t>SECRETARIA DE HACIENDA Y CREDITO PUBLICO, TALLERES DE IMPRESIÓN DE ESTAMPILLAS Y VALORES</t>
  </si>
  <si>
    <t>TOTAL PLAY TELECOMUNICACIONES S.A. DE C.V.</t>
  </si>
  <si>
    <t>CLIMAVENETA DE MÉXICO, S.A. DE C.V.</t>
  </si>
  <si>
    <t>PRV430101MB5</t>
  </si>
  <si>
    <t>GSI0905261W2</t>
  </si>
  <si>
    <t>IPI001124PX5</t>
  </si>
  <si>
    <t>PML9912018L9</t>
  </si>
  <si>
    <t>AAS110211FM5</t>
  </si>
  <si>
    <t>JDM850910UD2</t>
  </si>
  <si>
    <t>PDC110704EI1</t>
  </si>
  <si>
    <t>JPI480202UU2</t>
  </si>
  <si>
    <t>TPT890516JP5</t>
  </si>
  <si>
    <t>CME1709073Z8</t>
  </si>
  <si>
    <t>RELACIÓN DE CONTRATOS FORMALIZADOS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</si>
</sst>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d\-mmm\-yy"/>
    <numFmt numFmtId="166" formatCode="_(* #,##0.00_);_(* \(#,##0.00\);_(* &quot;-&quot;??_);_(@_)"/>
    <numFmt numFmtId="167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4" fontId="3" fillId="0" borderId="0" xfId="1" applyFont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/>
    <xf numFmtId="44" fontId="4" fillId="0" borderId="1" xfId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1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44" fontId="5" fillId="2" borderId="8" xfId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3" xfId="3" xr:uid="{00000000-0005-0000-0000-000001000000}"/>
    <cellStyle name="Moneda" xfId="1" builtinId="4"/>
    <cellStyle name="Moneda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226519</xdr:colOff>
      <xdr:row>0</xdr:row>
      <xdr:rowOff>111578</xdr:rowOff>
    </xdr:from>
    <xdr:ext cx="1800946" cy="972342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519" y="111578"/>
          <a:ext cx="1800946" cy="972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I68"/>
  <sheetViews>
    <sheetView tabSelected="1" zoomScale="70" zoomScaleNormal="70" zoomScalePageLayoutView="70" workbookViewId="0">
      <selection activeCell="A7" sqref="A7"/>
    </sheetView>
  </sheetViews>
  <sheetFormatPr baseColWidth="10" defaultColWidth="10.85546875" defaultRowHeight="18.75" x14ac:dyDescent="0.3"/>
  <cols>
    <col min="1" max="1" width="10.140625" style="1" bestFit="1" customWidth="1"/>
    <col min="2" max="2" width="7.42578125" style="1" bestFit="1" customWidth="1"/>
    <col min="3" max="3" width="6.7109375" style="1" bestFit="1" customWidth="1"/>
    <col min="4" max="4" width="23.28515625" style="1" customWidth="1"/>
    <col min="5" max="5" width="87.7109375" style="1" customWidth="1"/>
    <col min="6" max="6" width="58.42578125" style="1" customWidth="1"/>
    <col min="7" max="7" width="19.28515625" style="1" customWidth="1"/>
    <col min="8" max="8" width="14.85546875" style="2" bestFit="1" customWidth="1"/>
    <col min="9" max="9" width="19.7109375" style="4" bestFit="1" customWidth="1"/>
    <col min="10" max="16384" width="10.85546875" style="1"/>
  </cols>
  <sheetData>
    <row r="1" spans="1:9" x14ac:dyDescent="0.3">
      <c r="A1" s="3"/>
      <c r="B1" s="3"/>
      <c r="C1" s="3"/>
      <c r="D1" s="13"/>
      <c r="E1" s="3"/>
      <c r="F1" s="13"/>
      <c r="G1" s="13"/>
      <c r="H1" s="14"/>
      <c r="I1" s="12"/>
    </row>
    <row r="2" spans="1:9" ht="18.75" customHeight="1" x14ac:dyDescent="0.3">
      <c r="A2" s="3"/>
      <c r="B2" s="3"/>
      <c r="C2" s="3"/>
      <c r="E2" s="19" t="s">
        <v>12</v>
      </c>
      <c r="I2" s="21"/>
    </row>
    <row r="3" spans="1:9" x14ac:dyDescent="0.3">
      <c r="A3" s="3"/>
      <c r="B3" s="3"/>
      <c r="C3" s="3"/>
      <c r="E3" s="19" t="s">
        <v>11</v>
      </c>
      <c r="I3" s="20"/>
    </row>
    <row r="4" spans="1:9" x14ac:dyDescent="0.3">
      <c r="A4" s="3"/>
      <c r="B4" s="3"/>
      <c r="C4" s="3"/>
      <c r="E4" s="19" t="s">
        <v>10</v>
      </c>
      <c r="H4" s="17"/>
      <c r="I4" s="18"/>
    </row>
    <row r="5" spans="1:9" x14ac:dyDescent="0.3">
      <c r="A5" s="3"/>
      <c r="B5" s="3"/>
      <c r="C5" s="3"/>
      <c r="D5" s="13"/>
      <c r="E5" s="3"/>
      <c r="F5" s="13"/>
      <c r="G5" s="13"/>
      <c r="H5" s="14"/>
      <c r="I5" s="12"/>
    </row>
    <row r="6" spans="1:9" ht="23.25" x14ac:dyDescent="0.3">
      <c r="A6" s="23" t="s">
        <v>185</v>
      </c>
      <c r="B6" s="23"/>
      <c r="C6" s="23"/>
      <c r="D6" s="23"/>
      <c r="E6" s="23"/>
      <c r="F6" s="23"/>
      <c r="G6" s="23"/>
      <c r="H6" s="23"/>
      <c r="I6" s="23"/>
    </row>
    <row r="7" spans="1:9" x14ac:dyDescent="0.3">
      <c r="A7" s="16"/>
      <c r="B7" s="16"/>
      <c r="C7" s="16"/>
      <c r="D7" s="16"/>
      <c r="E7" s="16"/>
      <c r="H7" s="16"/>
      <c r="I7" s="15"/>
    </row>
    <row r="8" spans="1:9" ht="19.5" thickBot="1" x14ac:dyDescent="0.35">
      <c r="A8" s="3"/>
      <c r="B8" s="3"/>
      <c r="C8" s="3"/>
      <c r="D8" s="13"/>
      <c r="E8" s="3"/>
      <c r="F8" s="13"/>
      <c r="H8" s="14"/>
      <c r="I8" s="12"/>
    </row>
    <row r="9" spans="1:9" ht="18.75" customHeight="1" x14ac:dyDescent="0.3">
      <c r="A9" s="24" t="s">
        <v>9</v>
      </c>
      <c r="B9" s="22" t="s">
        <v>8</v>
      </c>
      <c r="C9" s="22" t="s">
        <v>7</v>
      </c>
      <c r="D9" s="22" t="s">
        <v>5</v>
      </c>
      <c r="E9" s="22" t="s">
        <v>6</v>
      </c>
      <c r="F9" s="22" t="s">
        <v>4</v>
      </c>
      <c r="G9" s="22" t="s">
        <v>3</v>
      </c>
      <c r="H9" s="30" t="s">
        <v>1</v>
      </c>
      <c r="I9" s="31" t="s">
        <v>2</v>
      </c>
    </row>
    <row r="10" spans="1:9" ht="19.5" thickBot="1" x14ac:dyDescent="0.35">
      <c r="A10" s="32"/>
      <c r="B10" s="33"/>
      <c r="C10" s="33"/>
      <c r="D10" s="33"/>
      <c r="E10" s="33"/>
      <c r="F10" s="33"/>
      <c r="G10" s="33"/>
      <c r="H10" s="34"/>
      <c r="I10" s="35" t="s">
        <v>0</v>
      </c>
    </row>
    <row r="11" spans="1:9" s="8" customFormat="1" ht="43.5" customHeight="1" x14ac:dyDescent="0.25">
      <c r="A11" s="25">
        <v>1</v>
      </c>
      <c r="B11" s="25">
        <v>21101</v>
      </c>
      <c r="C11" s="25" t="s">
        <v>13</v>
      </c>
      <c r="D11" s="25" t="s">
        <v>14</v>
      </c>
      <c r="E11" s="26" t="s">
        <v>17</v>
      </c>
      <c r="F11" s="27" t="s">
        <v>20</v>
      </c>
      <c r="G11" s="26" t="s">
        <v>21</v>
      </c>
      <c r="H11" s="28">
        <v>43595</v>
      </c>
      <c r="I11" s="29">
        <v>20958.13</v>
      </c>
    </row>
    <row r="12" spans="1:9" s="8" customFormat="1" ht="43.5" customHeight="1" x14ac:dyDescent="0.25">
      <c r="A12" s="5">
        <f>+A11+1</f>
        <v>2</v>
      </c>
      <c r="B12" s="5">
        <v>24601</v>
      </c>
      <c r="C12" s="5" t="s">
        <v>13</v>
      </c>
      <c r="D12" s="5" t="s">
        <v>15</v>
      </c>
      <c r="E12" s="7" t="s">
        <v>18</v>
      </c>
      <c r="F12" s="6" t="s">
        <v>22</v>
      </c>
      <c r="G12" s="7" t="s">
        <v>23</v>
      </c>
      <c r="H12" s="11">
        <v>43595</v>
      </c>
      <c r="I12" s="10">
        <v>24981.08</v>
      </c>
    </row>
    <row r="13" spans="1:9" s="8" customFormat="1" ht="43.5" customHeight="1" x14ac:dyDescent="0.25">
      <c r="A13" s="5">
        <f t="shared" ref="A13:A65" si="0">+A12+1</f>
        <v>3</v>
      </c>
      <c r="B13" s="5">
        <v>22104</v>
      </c>
      <c r="C13" s="5" t="s">
        <v>13</v>
      </c>
      <c r="D13" s="5" t="s">
        <v>16</v>
      </c>
      <c r="E13" s="7" t="s">
        <v>19</v>
      </c>
      <c r="F13" s="6" t="s">
        <v>24</v>
      </c>
      <c r="G13" s="7" t="s">
        <v>25</v>
      </c>
      <c r="H13" s="11">
        <v>43598</v>
      </c>
      <c r="I13" s="10">
        <v>26500</v>
      </c>
    </row>
    <row r="14" spans="1:9" s="8" customFormat="1" ht="43.5" customHeight="1" x14ac:dyDescent="0.25">
      <c r="A14" s="5">
        <f t="shared" si="0"/>
        <v>4</v>
      </c>
      <c r="B14" s="5">
        <v>14406</v>
      </c>
      <c r="C14" s="5" t="s">
        <v>26</v>
      </c>
      <c r="D14" s="5" t="s">
        <v>31</v>
      </c>
      <c r="E14" s="7" t="s">
        <v>66</v>
      </c>
      <c r="F14" s="6" t="s">
        <v>89</v>
      </c>
      <c r="G14" s="7" t="s">
        <v>90</v>
      </c>
      <c r="H14" s="11">
        <v>43830</v>
      </c>
      <c r="I14" s="10">
        <v>18931.2</v>
      </c>
    </row>
    <row r="15" spans="1:9" s="8" customFormat="1" ht="43.5" customHeight="1" x14ac:dyDescent="0.25">
      <c r="A15" s="5">
        <f t="shared" si="0"/>
        <v>5</v>
      </c>
      <c r="B15" s="5">
        <v>34501</v>
      </c>
      <c r="C15" s="5" t="s">
        <v>13</v>
      </c>
      <c r="D15" s="5" t="s">
        <v>32</v>
      </c>
      <c r="E15" s="7" t="s">
        <v>67</v>
      </c>
      <c r="F15" s="6" t="s">
        <v>91</v>
      </c>
      <c r="G15" s="7" t="s">
        <v>92</v>
      </c>
      <c r="H15" s="11">
        <v>43465</v>
      </c>
      <c r="I15" s="10">
        <v>50351.83</v>
      </c>
    </row>
    <row r="16" spans="1:9" s="8" customFormat="1" ht="43.5" customHeight="1" x14ac:dyDescent="0.25">
      <c r="A16" s="5">
        <f t="shared" si="0"/>
        <v>6</v>
      </c>
      <c r="B16" s="5">
        <v>32601</v>
      </c>
      <c r="C16" s="5" t="s">
        <v>13</v>
      </c>
      <c r="D16" s="5" t="s">
        <v>33</v>
      </c>
      <c r="E16" s="7" t="s">
        <v>68</v>
      </c>
      <c r="F16" s="6" t="s">
        <v>93</v>
      </c>
      <c r="G16" s="7" t="s">
        <v>94</v>
      </c>
      <c r="H16" s="11">
        <v>43468</v>
      </c>
      <c r="I16" s="10">
        <v>95699.48</v>
      </c>
    </row>
    <row r="17" spans="1:9" s="8" customFormat="1" ht="43.5" customHeight="1" x14ac:dyDescent="0.25">
      <c r="A17" s="5">
        <f t="shared" si="0"/>
        <v>7</v>
      </c>
      <c r="B17" s="5">
        <v>33901</v>
      </c>
      <c r="C17" s="5" t="s">
        <v>27</v>
      </c>
      <c r="D17" s="5" t="s">
        <v>34</v>
      </c>
      <c r="E17" s="7" t="s">
        <v>69</v>
      </c>
      <c r="F17" s="6" t="s">
        <v>95</v>
      </c>
      <c r="G17" s="7" t="s">
        <v>96</v>
      </c>
      <c r="H17" s="11">
        <v>43465</v>
      </c>
      <c r="I17" s="10">
        <v>13384.61</v>
      </c>
    </row>
    <row r="18" spans="1:9" s="8" customFormat="1" ht="43.5" customHeight="1" x14ac:dyDescent="0.25">
      <c r="A18" s="5">
        <f t="shared" si="0"/>
        <v>8</v>
      </c>
      <c r="B18" s="5">
        <v>33901</v>
      </c>
      <c r="C18" s="5" t="s">
        <v>28</v>
      </c>
      <c r="D18" s="5" t="s">
        <v>35</v>
      </c>
      <c r="E18" s="7" t="s">
        <v>70</v>
      </c>
      <c r="F18" s="6" t="s">
        <v>97</v>
      </c>
      <c r="G18" s="7" t="s">
        <v>98</v>
      </c>
      <c r="H18" s="11">
        <v>43474</v>
      </c>
      <c r="I18" s="10">
        <v>21500</v>
      </c>
    </row>
    <row r="19" spans="1:9" s="8" customFormat="1" ht="43.5" customHeight="1" x14ac:dyDescent="0.25">
      <c r="A19" s="5">
        <f t="shared" si="0"/>
        <v>9</v>
      </c>
      <c r="B19" s="5">
        <v>33901</v>
      </c>
      <c r="C19" s="5" t="s">
        <v>28</v>
      </c>
      <c r="D19" s="5" t="s">
        <v>36</v>
      </c>
      <c r="E19" s="7" t="s">
        <v>70</v>
      </c>
      <c r="F19" s="6" t="s">
        <v>99</v>
      </c>
      <c r="G19" s="7" t="s">
        <v>100</v>
      </c>
      <c r="H19" s="11">
        <v>43474</v>
      </c>
      <c r="I19" s="10">
        <v>13384.61</v>
      </c>
    </row>
    <row r="20" spans="1:9" s="8" customFormat="1" ht="43.5" customHeight="1" x14ac:dyDescent="0.25">
      <c r="A20" s="5">
        <f t="shared" si="0"/>
        <v>10</v>
      </c>
      <c r="B20" s="5">
        <v>26103</v>
      </c>
      <c r="C20" s="5" t="s">
        <v>13</v>
      </c>
      <c r="D20" s="5" t="s">
        <v>37</v>
      </c>
      <c r="E20" s="7" t="s">
        <v>71</v>
      </c>
      <c r="F20" s="6" t="s">
        <v>101</v>
      </c>
      <c r="G20" s="7" t="s">
        <v>102</v>
      </c>
      <c r="H20" s="11">
        <v>43486</v>
      </c>
      <c r="I20" s="10">
        <v>37379.9</v>
      </c>
    </row>
    <row r="21" spans="1:9" s="8" customFormat="1" ht="43.5" customHeight="1" x14ac:dyDescent="0.25">
      <c r="A21" s="5">
        <f t="shared" si="0"/>
        <v>11</v>
      </c>
      <c r="B21" s="5">
        <v>33901</v>
      </c>
      <c r="C21" s="5" t="s">
        <v>29</v>
      </c>
      <c r="D21" s="5" t="s">
        <v>38</v>
      </c>
      <c r="E21" s="7" t="s">
        <v>72</v>
      </c>
      <c r="F21" s="6" t="s">
        <v>103</v>
      </c>
      <c r="G21" s="7" t="s">
        <v>104</v>
      </c>
      <c r="H21" s="11">
        <v>43488</v>
      </c>
      <c r="I21" s="10">
        <v>23080.01</v>
      </c>
    </row>
    <row r="22" spans="1:9" s="8" customFormat="1" ht="43.5" customHeight="1" x14ac:dyDescent="0.25">
      <c r="A22" s="5">
        <f t="shared" si="0"/>
        <v>12</v>
      </c>
      <c r="B22" s="5">
        <v>33901</v>
      </c>
      <c r="C22" s="5" t="s">
        <v>29</v>
      </c>
      <c r="D22" s="5" t="s">
        <v>39</v>
      </c>
      <c r="E22" s="7" t="s">
        <v>73</v>
      </c>
      <c r="F22" s="6" t="s">
        <v>105</v>
      </c>
      <c r="G22" s="7" t="s">
        <v>106</v>
      </c>
      <c r="H22" s="11">
        <v>43488</v>
      </c>
      <c r="I22" s="10">
        <v>23080.01</v>
      </c>
    </row>
    <row r="23" spans="1:9" s="8" customFormat="1" ht="43.5" customHeight="1" x14ac:dyDescent="0.25">
      <c r="A23" s="5">
        <f t="shared" si="0"/>
        <v>13</v>
      </c>
      <c r="B23" s="5">
        <v>33901</v>
      </c>
      <c r="C23" s="5" t="s">
        <v>28</v>
      </c>
      <c r="D23" s="5" t="s">
        <v>40</v>
      </c>
      <c r="E23" s="7" t="s">
        <v>74</v>
      </c>
      <c r="F23" s="6" t="s">
        <v>107</v>
      </c>
      <c r="G23" s="7" t="s">
        <v>108</v>
      </c>
      <c r="H23" s="11">
        <v>43496</v>
      </c>
      <c r="I23" s="10">
        <v>13384.61</v>
      </c>
    </row>
    <row r="24" spans="1:9" s="8" customFormat="1" ht="43.5" customHeight="1" x14ac:dyDescent="0.25">
      <c r="A24" s="5">
        <f t="shared" si="0"/>
        <v>14</v>
      </c>
      <c r="B24" s="5">
        <v>33901</v>
      </c>
      <c r="C24" s="5" t="s">
        <v>27</v>
      </c>
      <c r="D24" s="5" t="s">
        <v>41</v>
      </c>
      <c r="E24" s="7" t="s">
        <v>69</v>
      </c>
      <c r="F24" s="6" t="s">
        <v>95</v>
      </c>
      <c r="G24" s="7" t="s">
        <v>96</v>
      </c>
      <c r="H24" s="11">
        <v>43496</v>
      </c>
      <c r="I24" s="10">
        <v>13384.61</v>
      </c>
    </row>
    <row r="25" spans="1:9" s="8" customFormat="1" ht="43.5" customHeight="1" x14ac:dyDescent="0.25">
      <c r="A25" s="5">
        <f t="shared" si="0"/>
        <v>15</v>
      </c>
      <c r="B25" s="5">
        <v>33901</v>
      </c>
      <c r="C25" s="5" t="s">
        <v>13</v>
      </c>
      <c r="D25" s="5" t="s">
        <v>42</v>
      </c>
      <c r="E25" s="7" t="s">
        <v>75</v>
      </c>
      <c r="F25" s="6" t="s">
        <v>109</v>
      </c>
      <c r="G25" s="7" t="s">
        <v>110</v>
      </c>
      <c r="H25" s="11">
        <v>43496</v>
      </c>
      <c r="I25" s="10">
        <v>25520</v>
      </c>
    </row>
    <row r="26" spans="1:9" s="8" customFormat="1" ht="43.5" customHeight="1" x14ac:dyDescent="0.25">
      <c r="A26" s="5">
        <f t="shared" si="0"/>
        <v>16</v>
      </c>
      <c r="B26" s="5">
        <v>33901</v>
      </c>
      <c r="C26" s="5" t="s">
        <v>28</v>
      </c>
      <c r="D26" s="5" t="s">
        <v>43</v>
      </c>
      <c r="E26" s="7" t="s">
        <v>70</v>
      </c>
      <c r="F26" s="6" t="s">
        <v>97</v>
      </c>
      <c r="G26" s="7" t="s">
        <v>98</v>
      </c>
      <c r="H26" s="11">
        <v>43496</v>
      </c>
      <c r="I26" s="10">
        <v>43000</v>
      </c>
    </row>
    <row r="27" spans="1:9" s="8" customFormat="1" ht="43.5" customHeight="1" x14ac:dyDescent="0.25">
      <c r="A27" s="5">
        <f t="shared" si="0"/>
        <v>17</v>
      </c>
      <c r="B27" s="5">
        <v>33901</v>
      </c>
      <c r="C27" s="5" t="s">
        <v>28</v>
      </c>
      <c r="D27" s="5" t="s">
        <v>44</v>
      </c>
      <c r="E27" s="7" t="s">
        <v>70</v>
      </c>
      <c r="F27" s="6" t="s">
        <v>99</v>
      </c>
      <c r="G27" s="7" t="s">
        <v>100</v>
      </c>
      <c r="H27" s="11">
        <v>43496</v>
      </c>
      <c r="I27" s="10">
        <v>26769.22</v>
      </c>
    </row>
    <row r="28" spans="1:9" s="8" customFormat="1" ht="43.5" customHeight="1" x14ac:dyDescent="0.25">
      <c r="A28" s="5">
        <f t="shared" si="0"/>
        <v>18</v>
      </c>
      <c r="B28" s="5">
        <v>33901</v>
      </c>
      <c r="C28" s="5" t="s">
        <v>29</v>
      </c>
      <c r="D28" s="5" t="s">
        <v>45</v>
      </c>
      <c r="E28" s="7" t="s">
        <v>76</v>
      </c>
      <c r="F28" s="6" t="s">
        <v>111</v>
      </c>
      <c r="G28" s="7" t="s">
        <v>112</v>
      </c>
      <c r="H28" s="11">
        <v>43158</v>
      </c>
      <c r="I28" s="10">
        <v>24694.67</v>
      </c>
    </row>
    <row r="29" spans="1:9" s="8" customFormat="1" ht="43.5" customHeight="1" x14ac:dyDescent="0.25">
      <c r="A29" s="5">
        <f t="shared" si="0"/>
        <v>19</v>
      </c>
      <c r="B29" s="5">
        <v>33901</v>
      </c>
      <c r="C29" s="5" t="s">
        <v>30</v>
      </c>
      <c r="D29" s="5" t="s">
        <v>46</v>
      </c>
      <c r="E29" s="7" t="s">
        <v>77</v>
      </c>
      <c r="F29" s="6" t="s">
        <v>113</v>
      </c>
      <c r="G29" s="7" t="s">
        <v>114</v>
      </c>
      <c r="H29" s="11">
        <v>43525</v>
      </c>
      <c r="I29" s="10">
        <v>48720</v>
      </c>
    </row>
    <row r="30" spans="1:9" s="8" customFormat="1" ht="43.5" customHeight="1" x14ac:dyDescent="0.25">
      <c r="A30" s="5">
        <f t="shared" si="0"/>
        <v>20</v>
      </c>
      <c r="B30" s="5">
        <v>33901</v>
      </c>
      <c r="C30" s="5" t="s">
        <v>27</v>
      </c>
      <c r="D30" s="5" t="s">
        <v>47</v>
      </c>
      <c r="E30" s="7" t="s">
        <v>69</v>
      </c>
      <c r="F30" s="6" t="s">
        <v>95</v>
      </c>
      <c r="G30" s="7" t="s">
        <v>96</v>
      </c>
      <c r="H30" s="11">
        <v>43525</v>
      </c>
      <c r="I30" s="10">
        <v>13384.61</v>
      </c>
    </row>
    <row r="31" spans="1:9" s="8" customFormat="1" ht="43.5" customHeight="1" x14ac:dyDescent="0.25">
      <c r="A31" s="5">
        <f t="shared" si="0"/>
        <v>21</v>
      </c>
      <c r="B31" s="5">
        <v>14406</v>
      </c>
      <c r="C31" s="5" t="s">
        <v>26</v>
      </c>
      <c r="D31" s="5" t="s">
        <v>48</v>
      </c>
      <c r="E31" s="7" t="s">
        <v>66</v>
      </c>
      <c r="F31" s="6" t="s">
        <v>89</v>
      </c>
      <c r="G31" s="7" t="s">
        <v>90</v>
      </c>
      <c r="H31" s="11">
        <v>43158</v>
      </c>
      <c r="I31" s="10">
        <v>110084</v>
      </c>
    </row>
    <row r="32" spans="1:9" s="8" customFormat="1" ht="43.5" customHeight="1" x14ac:dyDescent="0.25">
      <c r="A32" s="5">
        <f t="shared" si="0"/>
        <v>22</v>
      </c>
      <c r="B32" s="5">
        <v>15401</v>
      </c>
      <c r="C32" s="5" t="s">
        <v>26</v>
      </c>
      <c r="D32" s="5" t="s">
        <v>49</v>
      </c>
      <c r="E32" s="7" t="s">
        <v>78</v>
      </c>
      <c r="F32" s="6" t="s">
        <v>115</v>
      </c>
      <c r="G32" s="7" t="s">
        <v>116</v>
      </c>
      <c r="H32" s="11">
        <v>43535</v>
      </c>
      <c r="I32" s="10">
        <v>219100.79999999999</v>
      </c>
    </row>
    <row r="33" spans="1:9" s="8" customFormat="1" ht="43.5" customHeight="1" x14ac:dyDescent="0.25">
      <c r="A33" s="5">
        <f t="shared" si="0"/>
        <v>23</v>
      </c>
      <c r="B33" s="5">
        <v>33401</v>
      </c>
      <c r="C33" s="5" t="s">
        <v>13</v>
      </c>
      <c r="D33" s="5" t="s">
        <v>50</v>
      </c>
      <c r="E33" s="7" t="s">
        <v>79</v>
      </c>
      <c r="F33" s="6" t="s">
        <v>117</v>
      </c>
      <c r="G33" s="7" t="s">
        <v>118</v>
      </c>
      <c r="H33" s="11">
        <v>43552</v>
      </c>
      <c r="I33" s="10">
        <v>50000</v>
      </c>
    </row>
    <row r="34" spans="1:9" s="8" customFormat="1" ht="43.5" customHeight="1" x14ac:dyDescent="0.25">
      <c r="A34" s="5">
        <f t="shared" si="0"/>
        <v>24</v>
      </c>
      <c r="B34" s="5">
        <v>33901</v>
      </c>
      <c r="C34" s="5" t="s">
        <v>13</v>
      </c>
      <c r="D34" s="5" t="s">
        <v>51</v>
      </c>
      <c r="E34" s="7" t="s">
        <v>75</v>
      </c>
      <c r="F34" s="6" t="s">
        <v>109</v>
      </c>
      <c r="G34" s="7" t="s">
        <v>110</v>
      </c>
      <c r="H34" s="11">
        <v>43553</v>
      </c>
      <c r="I34" s="10">
        <v>12760</v>
      </c>
    </row>
    <row r="35" spans="1:9" s="8" customFormat="1" ht="43.5" customHeight="1" x14ac:dyDescent="0.25">
      <c r="A35" s="5">
        <f t="shared" si="0"/>
        <v>25</v>
      </c>
      <c r="B35" s="5">
        <v>33901</v>
      </c>
      <c r="C35" s="5" t="s">
        <v>27</v>
      </c>
      <c r="D35" s="5" t="s">
        <v>52</v>
      </c>
      <c r="E35" s="7" t="s">
        <v>69</v>
      </c>
      <c r="F35" s="6" t="s">
        <v>95</v>
      </c>
      <c r="G35" s="7" t="s">
        <v>96</v>
      </c>
      <c r="H35" s="11">
        <v>43553</v>
      </c>
      <c r="I35" s="10">
        <v>13384.61</v>
      </c>
    </row>
    <row r="36" spans="1:9" s="8" customFormat="1" ht="43.5" customHeight="1" x14ac:dyDescent="0.25">
      <c r="A36" s="5">
        <f t="shared" si="0"/>
        <v>26</v>
      </c>
      <c r="B36" s="5">
        <v>33901</v>
      </c>
      <c r="C36" s="5" t="s">
        <v>28</v>
      </c>
      <c r="D36" s="5" t="s">
        <v>53</v>
      </c>
      <c r="E36" s="7" t="s">
        <v>74</v>
      </c>
      <c r="F36" s="6" t="s">
        <v>119</v>
      </c>
      <c r="G36" s="7" t="s">
        <v>120</v>
      </c>
      <c r="H36" s="11">
        <v>43571</v>
      </c>
      <c r="I36" s="10">
        <v>20076.915000000001</v>
      </c>
    </row>
    <row r="37" spans="1:9" s="8" customFormat="1" ht="43.5" customHeight="1" x14ac:dyDescent="0.25">
      <c r="A37" s="5">
        <f t="shared" si="0"/>
        <v>27</v>
      </c>
      <c r="B37" s="5">
        <v>35701</v>
      </c>
      <c r="C37" s="5" t="s">
        <v>13</v>
      </c>
      <c r="D37" s="5" t="s">
        <v>54</v>
      </c>
      <c r="E37" s="7" t="s">
        <v>80</v>
      </c>
      <c r="F37" s="6" t="s">
        <v>121</v>
      </c>
      <c r="G37" s="7" t="s">
        <v>122</v>
      </c>
      <c r="H37" s="11">
        <v>43588</v>
      </c>
      <c r="I37" s="10">
        <v>72446.240000000005</v>
      </c>
    </row>
    <row r="38" spans="1:9" s="8" customFormat="1" ht="43.5" customHeight="1" x14ac:dyDescent="0.25">
      <c r="A38" s="5">
        <f t="shared" si="0"/>
        <v>28</v>
      </c>
      <c r="B38" s="5">
        <v>15401</v>
      </c>
      <c r="C38" s="5" t="s">
        <v>26</v>
      </c>
      <c r="D38" s="5" t="s">
        <v>55</v>
      </c>
      <c r="E38" s="7" t="s">
        <v>81</v>
      </c>
      <c r="F38" s="6" t="s">
        <v>115</v>
      </c>
      <c r="G38" s="7" t="s">
        <v>116</v>
      </c>
      <c r="H38" s="11">
        <v>43593</v>
      </c>
      <c r="I38" s="10">
        <v>60655.59</v>
      </c>
    </row>
    <row r="39" spans="1:9" s="8" customFormat="1" ht="43.5" customHeight="1" x14ac:dyDescent="0.25">
      <c r="A39" s="5">
        <f t="shared" si="0"/>
        <v>29</v>
      </c>
      <c r="B39" s="5">
        <v>35901</v>
      </c>
      <c r="C39" s="5" t="s">
        <v>13</v>
      </c>
      <c r="D39" s="5" t="s">
        <v>56</v>
      </c>
      <c r="E39" s="7" t="s">
        <v>82</v>
      </c>
      <c r="F39" s="6" t="s">
        <v>123</v>
      </c>
      <c r="G39" s="7" t="s">
        <v>124</v>
      </c>
      <c r="H39" s="11">
        <v>43598</v>
      </c>
      <c r="I39" s="10">
        <v>40000</v>
      </c>
    </row>
    <row r="40" spans="1:9" s="8" customFormat="1" ht="43.5" customHeight="1" x14ac:dyDescent="0.25">
      <c r="A40" s="5">
        <f t="shared" si="0"/>
        <v>30</v>
      </c>
      <c r="B40" s="5">
        <v>35701</v>
      </c>
      <c r="C40" s="5" t="s">
        <v>13</v>
      </c>
      <c r="D40" s="5" t="s">
        <v>57</v>
      </c>
      <c r="E40" s="7" t="s">
        <v>83</v>
      </c>
      <c r="F40" s="6" t="s">
        <v>125</v>
      </c>
      <c r="G40" s="7" t="s">
        <v>126</v>
      </c>
      <c r="H40" s="11">
        <v>43598</v>
      </c>
      <c r="I40" s="10">
        <v>199960.8</v>
      </c>
    </row>
    <row r="41" spans="1:9" s="8" customFormat="1" ht="43.5" customHeight="1" x14ac:dyDescent="0.25">
      <c r="A41" s="5">
        <f t="shared" si="0"/>
        <v>31</v>
      </c>
      <c r="B41" s="5">
        <v>35701</v>
      </c>
      <c r="C41" s="5" t="s">
        <v>13</v>
      </c>
      <c r="D41" s="5" t="s">
        <v>58</v>
      </c>
      <c r="E41" s="7" t="s">
        <v>84</v>
      </c>
      <c r="F41" s="6" t="s">
        <v>127</v>
      </c>
      <c r="G41" s="7" t="s">
        <v>128</v>
      </c>
      <c r="H41" s="11">
        <v>43598</v>
      </c>
      <c r="I41" s="10">
        <v>77488</v>
      </c>
    </row>
    <row r="42" spans="1:9" s="8" customFormat="1" ht="43.5" customHeight="1" x14ac:dyDescent="0.25">
      <c r="A42" s="5">
        <f t="shared" si="0"/>
        <v>32</v>
      </c>
      <c r="B42" s="5">
        <v>15401</v>
      </c>
      <c r="C42" s="5" t="s">
        <v>13</v>
      </c>
      <c r="D42" s="5" t="s">
        <v>59</v>
      </c>
      <c r="E42" s="7" t="s">
        <v>85</v>
      </c>
      <c r="F42" s="6" t="s">
        <v>101</v>
      </c>
      <c r="G42" s="7" t="s">
        <v>102</v>
      </c>
      <c r="H42" s="11">
        <v>43598</v>
      </c>
      <c r="I42" s="10">
        <v>88252.23</v>
      </c>
    </row>
    <row r="43" spans="1:9" s="8" customFormat="1" ht="43.5" customHeight="1" x14ac:dyDescent="0.25">
      <c r="A43" s="5">
        <f t="shared" si="0"/>
        <v>33</v>
      </c>
      <c r="B43" s="5">
        <v>33901</v>
      </c>
      <c r="C43" s="5" t="s">
        <v>27</v>
      </c>
      <c r="D43" s="5" t="s">
        <v>60</v>
      </c>
      <c r="E43" s="7" t="s">
        <v>69</v>
      </c>
      <c r="F43" s="6" t="s">
        <v>95</v>
      </c>
      <c r="G43" s="7" t="s">
        <v>96</v>
      </c>
      <c r="H43" s="11">
        <v>43587</v>
      </c>
      <c r="I43" s="10">
        <v>13384.61</v>
      </c>
    </row>
    <row r="44" spans="1:9" s="8" customFormat="1" ht="43.5" customHeight="1" x14ac:dyDescent="0.25">
      <c r="A44" s="5">
        <f t="shared" si="0"/>
        <v>34</v>
      </c>
      <c r="B44" s="5">
        <v>33901</v>
      </c>
      <c r="C44" s="5" t="s">
        <v>13</v>
      </c>
      <c r="D44" s="5" t="s">
        <v>61</v>
      </c>
      <c r="E44" s="7" t="s">
        <v>75</v>
      </c>
      <c r="F44" s="6" t="s">
        <v>109</v>
      </c>
      <c r="G44" s="7" t="s">
        <v>110</v>
      </c>
      <c r="H44" s="11">
        <v>43585</v>
      </c>
      <c r="I44" s="10">
        <v>12760</v>
      </c>
    </row>
    <row r="45" spans="1:9" s="8" customFormat="1" ht="43.5" customHeight="1" x14ac:dyDescent="0.25">
      <c r="A45" s="5">
        <f t="shared" si="0"/>
        <v>35</v>
      </c>
      <c r="B45" s="5">
        <v>35701</v>
      </c>
      <c r="C45" s="5" t="s">
        <v>13</v>
      </c>
      <c r="D45" s="5" t="s">
        <v>62</v>
      </c>
      <c r="E45" s="7" t="s">
        <v>86</v>
      </c>
      <c r="F45" s="6" t="s">
        <v>127</v>
      </c>
      <c r="G45" s="7" t="s">
        <v>128</v>
      </c>
      <c r="H45" s="11">
        <v>43613</v>
      </c>
      <c r="I45" s="10">
        <v>29580</v>
      </c>
    </row>
    <row r="46" spans="1:9" s="8" customFormat="1" ht="43.5" customHeight="1" x14ac:dyDescent="0.25">
      <c r="A46" s="5">
        <f t="shared" si="0"/>
        <v>36</v>
      </c>
      <c r="B46" s="5">
        <v>33901</v>
      </c>
      <c r="C46" s="5" t="s">
        <v>13</v>
      </c>
      <c r="D46" s="5" t="s">
        <v>63</v>
      </c>
      <c r="E46" s="7" t="s">
        <v>75</v>
      </c>
      <c r="F46" s="6" t="s">
        <v>109</v>
      </c>
      <c r="G46" s="7" t="s">
        <v>110</v>
      </c>
      <c r="H46" s="11">
        <v>43617</v>
      </c>
      <c r="I46" s="10">
        <v>12760</v>
      </c>
    </row>
    <row r="47" spans="1:9" s="8" customFormat="1" ht="43.5" customHeight="1" x14ac:dyDescent="0.25">
      <c r="A47" s="5">
        <f t="shared" si="0"/>
        <v>37</v>
      </c>
      <c r="B47" s="5">
        <v>35701</v>
      </c>
      <c r="C47" s="5" t="s">
        <v>13</v>
      </c>
      <c r="D47" s="5" t="s">
        <v>64</v>
      </c>
      <c r="E47" s="7" t="s">
        <v>87</v>
      </c>
      <c r="F47" s="6" t="s">
        <v>129</v>
      </c>
      <c r="G47" s="7" t="s">
        <v>130</v>
      </c>
      <c r="H47" s="11">
        <v>43623</v>
      </c>
      <c r="I47" s="10">
        <v>34413.72</v>
      </c>
    </row>
    <row r="48" spans="1:9" s="8" customFormat="1" ht="43.5" customHeight="1" x14ac:dyDescent="0.25">
      <c r="A48" s="5">
        <f t="shared" si="0"/>
        <v>38</v>
      </c>
      <c r="B48" s="5">
        <v>35701</v>
      </c>
      <c r="C48" s="5" t="s">
        <v>13</v>
      </c>
      <c r="D48" s="5" t="s">
        <v>65</v>
      </c>
      <c r="E48" s="7" t="s">
        <v>88</v>
      </c>
      <c r="F48" s="6" t="s">
        <v>127</v>
      </c>
      <c r="G48" s="7" t="s">
        <v>128</v>
      </c>
      <c r="H48" s="11">
        <v>43642</v>
      </c>
      <c r="I48" s="10">
        <v>133980</v>
      </c>
    </row>
    <row r="49" spans="1:9" s="8" customFormat="1" ht="43.5" customHeight="1" x14ac:dyDescent="0.25">
      <c r="A49" s="5">
        <f t="shared" si="0"/>
        <v>39</v>
      </c>
      <c r="B49" s="5">
        <v>33104</v>
      </c>
      <c r="C49" s="5" t="s">
        <v>13</v>
      </c>
      <c r="D49" s="5" t="s">
        <v>131</v>
      </c>
      <c r="E49" s="7" t="s">
        <v>148</v>
      </c>
      <c r="F49" s="6" t="s">
        <v>164</v>
      </c>
      <c r="G49" s="7" t="s">
        <v>175</v>
      </c>
      <c r="H49" s="11">
        <v>43214</v>
      </c>
      <c r="I49" s="10">
        <v>108041.23999999999</v>
      </c>
    </row>
    <row r="50" spans="1:9" s="8" customFormat="1" ht="43.5" customHeight="1" x14ac:dyDescent="0.25">
      <c r="A50" s="5">
        <f t="shared" si="0"/>
        <v>40</v>
      </c>
      <c r="B50" s="5">
        <v>33301</v>
      </c>
      <c r="C50" s="5" t="s">
        <v>13</v>
      </c>
      <c r="D50" s="5" t="s">
        <v>132</v>
      </c>
      <c r="E50" s="7" t="s">
        <v>149</v>
      </c>
      <c r="F50" s="6" t="s">
        <v>165</v>
      </c>
      <c r="G50" s="7" t="s">
        <v>176</v>
      </c>
      <c r="H50" s="11">
        <v>43539</v>
      </c>
      <c r="I50" s="10">
        <v>6268663.1999999993</v>
      </c>
    </row>
    <row r="51" spans="1:9" s="8" customFormat="1" ht="43.5" customHeight="1" x14ac:dyDescent="0.25">
      <c r="A51" s="5">
        <f t="shared" si="0"/>
        <v>41</v>
      </c>
      <c r="B51" s="5">
        <v>31701</v>
      </c>
      <c r="C51" s="5" t="s">
        <v>13</v>
      </c>
      <c r="D51" s="5" t="s">
        <v>133</v>
      </c>
      <c r="E51" s="7" t="s">
        <v>150</v>
      </c>
      <c r="F51" s="6" t="s">
        <v>166</v>
      </c>
      <c r="G51" s="7" t="s">
        <v>177</v>
      </c>
      <c r="H51" s="11">
        <v>43465</v>
      </c>
      <c r="I51" s="10">
        <v>161694.65</v>
      </c>
    </row>
    <row r="52" spans="1:9" s="8" customFormat="1" ht="43.5" customHeight="1" x14ac:dyDescent="0.25">
      <c r="A52" s="5">
        <f t="shared" si="0"/>
        <v>42</v>
      </c>
      <c r="B52" s="5">
        <v>34501</v>
      </c>
      <c r="C52" s="5" t="s">
        <v>13</v>
      </c>
      <c r="D52" s="5" t="s">
        <v>134</v>
      </c>
      <c r="E52" s="7" t="s">
        <v>151</v>
      </c>
      <c r="F52" s="6" t="s">
        <v>89</v>
      </c>
      <c r="G52" s="7" t="s">
        <v>90</v>
      </c>
      <c r="H52" s="11">
        <v>43465</v>
      </c>
      <c r="I52" s="10">
        <v>957760.11</v>
      </c>
    </row>
    <row r="53" spans="1:9" s="8" customFormat="1" ht="43.5" customHeight="1" x14ac:dyDescent="0.25">
      <c r="A53" s="5">
        <f t="shared" si="0"/>
        <v>43</v>
      </c>
      <c r="B53" s="5">
        <v>35801</v>
      </c>
      <c r="C53" s="5" t="s">
        <v>13</v>
      </c>
      <c r="D53" s="5" t="s">
        <v>135</v>
      </c>
      <c r="E53" s="7" t="s">
        <v>152</v>
      </c>
      <c r="F53" s="6" t="s">
        <v>167</v>
      </c>
      <c r="G53" s="7" t="s">
        <v>178</v>
      </c>
      <c r="H53" s="11">
        <v>43465</v>
      </c>
      <c r="I53" s="10">
        <v>402752</v>
      </c>
    </row>
    <row r="54" spans="1:9" s="8" customFormat="1" ht="43.5" customHeight="1" x14ac:dyDescent="0.25">
      <c r="A54" s="5">
        <f t="shared" si="0"/>
        <v>44</v>
      </c>
      <c r="B54" s="5">
        <v>33104</v>
      </c>
      <c r="C54" s="5" t="s">
        <v>13</v>
      </c>
      <c r="D54" s="5" t="s">
        <v>136</v>
      </c>
      <c r="E54" s="7" t="s">
        <v>153</v>
      </c>
      <c r="F54" s="6" t="s">
        <v>168</v>
      </c>
      <c r="G54" s="7" t="s">
        <v>179</v>
      </c>
      <c r="H54" s="11">
        <v>43465</v>
      </c>
      <c r="I54" s="10">
        <v>26600</v>
      </c>
    </row>
    <row r="55" spans="1:9" s="8" customFormat="1" ht="43.5" customHeight="1" x14ac:dyDescent="0.25">
      <c r="A55" s="5">
        <f t="shared" si="0"/>
        <v>45</v>
      </c>
      <c r="B55" s="5">
        <v>35901</v>
      </c>
      <c r="C55" s="5" t="s">
        <v>13</v>
      </c>
      <c r="D55" s="5" t="s">
        <v>137</v>
      </c>
      <c r="E55" s="7" t="s">
        <v>154</v>
      </c>
      <c r="F55" s="6" t="s">
        <v>169</v>
      </c>
      <c r="G55" s="7" t="s">
        <v>180</v>
      </c>
      <c r="H55" s="11">
        <v>43465</v>
      </c>
      <c r="I55" s="10">
        <v>93083.94</v>
      </c>
    </row>
    <row r="56" spans="1:9" s="8" customFormat="1" ht="43.5" customHeight="1" x14ac:dyDescent="0.25">
      <c r="A56" s="5">
        <f t="shared" si="0"/>
        <v>46</v>
      </c>
      <c r="B56" s="5">
        <v>33602</v>
      </c>
      <c r="C56" s="5" t="s">
        <v>13</v>
      </c>
      <c r="D56" s="5" t="s">
        <v>138</v>
      </c>
      <c r="E56" s="7" t="s">
        <v>155</v>
      </c>
      <c r="F56" s="6" t="s">
        <v>170</v>
      </c>
      <c r="G56" s="7" t="s">
        <v>181</v>
      </c>
      <c r="H56" s="11">
        <v>43465</v>
      </c>
      <c r="I56" s="10">
        <v>527249.57999999996</v>
      </c>
    </row>
    <row r="57" spans="1:9" s="8" customFormat="1" ht="43.5" customHeight="1" x14ac:dyDescent="0.25">
      <c r="A57" s="5">
        <f t="shared" si="0"/>
        <v>47</v>
      </c>
      <c r="B57" s="5">
        <v>33801</v>
      </c>
      <c r="C57" s="5" t="s">
        <v>13</v>
      </c>
      <c r="D57" s="5" t="s">
        <v>139</v>
      </c>
      <c r="E57" s="7" t="s">
        <v>156</v>
      </c>
      <c r="F57" s="6" t="s">
        <v>171</v>
      </c>
      <c r="G57" s="7" t="s">
        <v>182</v>
      </c>
      <c r="H57" s="11">
        <v>43462</v>
      </c>
      <c r="I57" s="10">
        <v>2091428.4</v>
      </c>
    </row>
    <row r="58" spans="1:9" s="8" customFormat="1" ht="43.5" customHeight="1" x14ac:dyDescent="0.25">
      <c r="A58" s="5">
        <f t="shared" si="0"/>
        <v>48</v>
      </c>
      <c r="B58" s="5">
        <v>33301</v>
      </c>
      <c r="C58" s="5" t="s">
        <v>13</v>
      </c>
      <c r="D58" s="5" t="s">
        <v>140</v>
      </c>
      <c r="E58" s="7" t="s">
        <v>157</v>
      </c>
      <c r="F58" s="6" t="s">
        <v>93</v>
      </c>
      <c r="G58" s="7" t="s">
        <v>94</v>
      </c>
      <c r="H58" s="11">
        <v>43468</v>
      </c>
      <c r="I58" s="10">
        <v>1102000</v>
      </c>
    </row>
    <row r="59" spans="1:9" s="8" customFormat="1" ht="43.5" customHeight="1" x14ac:dyDescent="0.25">
      <c r="A59" s="5">
        <f t="shared" si="0"/>
        <v>49</v>
      </c>
      <c r="B59" s="5">
        <v>3451</v>
      </c>
      <c r="C59" s="5" t="s">
        <v>13</v>
      </c>
      <c r="D59" s="5" t="s">
        <v>141</v>
      </c>
      <c r="E59" s="7" t="s">
        <v>158</v>
      </c>
      <c r="F59" s="6" t="s">
        <v>89</v>
      </c>
      <c r="G59" s="7" t="s">
        <v>90</v>
      </c>
      <c r="H59" s="11">
        <v>43531</v>
      </c>
      <c r="I59" s="10">
        <v>2873280.3627999998</v>
      </c>
    </row>
    <row r="60" spans="1:9" s="8" customFormat="1" ht="43.5" customHeight="1" x14ac:dyDescent="0.25">
      <c r="A60" s="5">
        <f t="shared" si="0"/>
        <v>50</v>
      </c>
      <c r="B60" s="5">
        <v>35801</v>
      </c>
      <c r="C60" s="5" t="s">
        <v>13</v>
      </c>
      <c r="D60" s="5" t="s">
        <v>142</v>
      </c>
      <c r="E60" s="7" t="s">
        <v>159</v>
      </c>
      <c r="F60" s="6" t="s">
        <v>167</v>
      </c>
      <c r="G60" s="7" t="s">
        <v>178</v>
      </c>
      <c r="H60" s="11">
        <v>43535</v>
      </c>
      <c r="I60" s="10">
        <v>805504</v>
      </c>
    </row>
    <row r="61" spans="1:9" s="8" customFormat="1" ht="43.5" customHeight="1" x14ac:dyDescent="0.25">
      <c r="A61" s="5">
        <f t="shared" si="0"/>
        <v>51</v>
      </c>
      <c r="B61" s="5">
        <v>33903</v>
      </c>
      <c r="C61" s="5" t="s">
        <v>13</v>
      </c>
      <c r="D61" s="5" t="s">
        <v>143</v>
      </c>
      <c r="E61" s="7" t="s">
        <v>160</v>
      </c>
      <c r="F61" s="6" t="s">
        <v>170</v>
      </c>
      <c r="G61" s="7" t="s">
        <v>181</v>
      </c>
      <c r="H61" s="11">
        <v>43552</v>
      </c>
      <c r="I61" s="10">
        <v>1009654.14</v>
      </c>
    </row>
    <row r="62" spans="1:9" s="8" customFormat="1" ht="43.5" customHeight="1" x14ac:dyDescent="0.25">
      <c r="A62" s="5">
        <f t="shared" si="0"/>
        <v>52</v>
      </c>
      <c r="B62" s="5">
        <v>33801</v>
      </c>
      <c r="C62" s="5" t="s">
        <v>13</v>
      </c>
      <c r="D62" s="5" t="s">
        <v>144</v>
      </c>
      <c r="E62" s="7" t="s">
        <v>156</v>
      </c>
      <c r="F62" s="6" t="s">
        <v>171</v>
      </c>
      <c r="G62" s="7" t="s">
        <v>182</v>
      </c>
      <c r="H62" s="11">
        <v>43552</v>
      </c>
      <c r="I62" s="10">
        <v>2131089.0000000005</v>
      </c>
    </row>
    <row r="63" spans="1:9" s="9" customFormat="1" ht="43.5" customHeight="1" x14ac:dyDescent="0.25">
      <c r="A63" s="5">
        <f t="shared" si="0"/>
        <v>53</v>
      </c>
      <c r="B63" s="5">
        <v>33604</v>
      </c>
      <c r="C63" s="5" t="s">
        <v>13</v>
      </c>
      <c r="D63" s="5" t="s">
        <v>145</v>
      </c>
      <c r="E63" s="7" t="s">
        <v>161</v>
      </c>
      <c r="F63" s="6" t="s">
        <v>172</v>
      </c>
      <c r="G63" s="7"/>
      <c r="H63" s="11">
        <v>43605</v>
      </c>
      <c r="I63" s="10">
        <v>133350</v>
      </c>
    </row>
    <row r="64" spans="1:9" s="9" customFormat="1" ht="43.5" customHeight="1" x14ac:dyDescent="0.25">
      <c r="A64" s="5">
        <f t="shared" si="0"/>
        <v>54</v>
      </c>
      <c r="B64" s="5">
        <v>31603</v>
      </c>
      <c r="C64" s="5" t="s">
        <v>13</v>
      </c>
      <c r="D64" s="5" t="s">
        <v>146</v>
      </c>
      <c r="E64" s="7" t="s">
        <v>162</v>
      </c>
      <c r="F64" s="6" t="s">
        <v>173</v>
      </c>
      <c r="G64" s="7" t="s">
        <v>183</v>
      </c>
      <c r="H64" s="11">
        <v>43627</v>
      </c>
      <c r="I64" s="10">
        <v>90480</v>
      </c>
    </row>
    <row r="65" spans="1:9" s="8" customFormat="1" ht="43.5" customHeight="1" x14ac:dyDescent="0.25">
      <c r="A65" s="5">
        <f t="shared" si="0"/>
        <v>55</v>
      </c>
      <c r="B65" s="5">
        <v>34701</v>
      </c>
      <c r="C65" s="5" t="s">
        <v>13</v>
      </c>
      <c r="D65" s="5" t="s">
        <v>147</v>
      </c>
      <c r="E65" s="7" t="s">
        <v>163</v>
      </c>
      <c r="F65" s="6" t="s">
        <v>174</v>
      </c>
      <c r="G65" s="7" t="s">
        <v>184</v>
      </c>
      <c r="H65" s="11">
        <v>43627</v>
      </c>
      <c r="I65" s="10">
        <v>994816</v>
      </c>
    </row>
    <row r="66" spans="1:9" x14ac:dyDescent="0.3">
      <c r="F66" s="2"/>
      <c r="H66" s="4"/>
    </row>
    <row r="67" spans="1:9" x14ac:dyDescent="0.3">
      <c r="G67" s="4"/>
      <c r="H67" s="1"/>
      <c r="I67" s="2"/>
    </row>
    <row r="68" spans="1:9" x14ac:dyDescent="0.3">
      <c r="F68" s="2"/>
      <c r="G68" s="4"/>
      <c r="H68" s="1"/>
      <c r="I68" s="1"/>
    </row>
  </sheetData>
  <mergeCells count="10">
    <mergeCell ref="G9:G10"/>
    <mergeCell ref="I9:I10"/>
    <mergeCell ref="A6:I6"/>
    <mergeCell ref="A9:A10"/>
    <mergeCell ref="B9:B10"/>
    <mergeCell ref="C9:C10"/>
    <mergeCell ref="D9:D10"/>
    <mergeCell ref="H9:H10"/>
    <mergeCell ref="E9:E10"/>
    <mergeCell ref="F9:F10"/>
  </mergeCells>
  <printOptions horizontalCentered="1"/>
  <pageMargins left="0.39370078740157483" right="0.39370078740157483" top="0.39370078740157483" bottom="0.39370078740157483" header="0.19685039370078741" footer="0.19685039370078741"/>
  <pageSetup scale="53" fitToHeight="0" orientation="landscape" verticalDpi="300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aarellanor</dc:creator>
  <cp:lastModifiedBy>Arellano Romero, Angel </cp:lastModifiedBy>
  <cp:lastPrinted>2019-07-22T19:06:31Z</cp:lastPrinted>
  <dcterms:created xsi:type="dcterms:W3CDTF">2018-07-26T15:24:45Z</dcterms:created>
  <dcterms:modified xsi:type="dcterms:W3CDTF">2019-07-22T19:06:48Z</dcterms:modified>
</cp:coreProperties>
</file>